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vma" sheetId="1" r:id="rId1"/>
  </sheets>
  <definedNames/>
  <calcPr fullCalcOnLoad="1"/>
</workbook>
</file>

<file path=xl/sharedStrings.xml><?xml version="1.0" encoding="utf-8"?>
<sst xmlns="http://schemas.openxmlformats.org/spreadsheetml/2006/main" count="37" uniqueCount="12">
  <si>
    <t xml:space="preserve">Taille piste </t>
  </si>
  <si>
    <t>écart entre 2 plots</t>
  </si>
  <si>
    <t>PLOT N°</t>
  </si>
  <si>
    <t>Vitesse m/s</t>
  </si>
  <si>
    <t>Vitesse Km/h</t>
  </si>
  <si>
    <r>
      <t xml:space="preserve">TABLEUR PERMETTANT DE CALCULER LES </t>
    </r>
    <r>
      <rPr>
        <b/>
        <sz val="10"/>
        <color indexed="10"/>
        <rFont val="Arial"/>
        <family val="2"/>
      </rPr>
      <t>TEMPS DE PASSAGE</t>
    </r>
    <r>
      <rPr>
        <b/>
        <sz val="10"/>
        <color indexed="8"/>
        <rFont val="Arial"/>
        <family val="2"/>
      </rPr>
      <t xml:space="preserve"> EN FONCTION DU NOMBRE DE PLOTS, DE LA VITESSE , ET DE LA TAILLE DE LA PISTE </t>
    </r>
  </si>
  <si>
    <t>nombre de plots</t>
  </si>
  <si>
    <t>Table des temps de passage au plot selon les vitesses</t>
  </si>
  <si>
    <t>bernard.quesnel@ac-caen.fr</t>
  </si>
  <si>
    <t>Fichier audio</t>
  </si>
  <si>
    <t>Auteur</t>
  </si>
  <si>
    <t>Heure de passage à chaque plot selon la vitesse choisie
bernard.quesnel@eps-equidurable.fr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</si>
</sst>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:ss.00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u val="single"/>
      <sz val="9.1"/>
      <color indexed="12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 applyProtection="1">
      <alignment horizontal="center"/>
      <protection locked="0"/>
    </xf>
    <xf numFmtId="0" fontId="6" fillId="8" borderId="6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45" fontId="0" fillId="2" borderId="7" xfId="0" applyNumberFormat="1" applyFill="1" applyBorder="1" applyAlignment="1">
      <alignment horizontal="center"/>
    </xf>
    <xf numFmtId="45" fontId="0" fillId="0" borderId="7" xfId="0" applyNumberFormat="1" applyFill="1" applyBorder="1" applyAlignment="1">
      <alignment horizontal="center"/>
    </xf>
    <xf numFmtId="45" fontId="0" fillId="0" borderId="8" xfId="0" applyNumberFormat="1" applyFill="1" applyBorder="1" applyAlignment="1">
      <alignment horizontal="center"/>
    </xf>
    <xf numFmtId="0" fontId="2" fillId="4" borderId="9" xfId="0" applyFont="1" applyFill="1" applyBorder="1" applyAlignment="1" applyProtection="1">
      <alignment horizontal="center"/>
      <protection locked="0"/>
    </xf>
    <xf numFmtId="0" fontId="8" fillId="0" borderId="0" xfId="15" applyAlignment="1">
      <alignment/>
    </xf>
    <xf numFmtId="0" fontId="1" fillId="0" borderId="0" xfId="0" applyFont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nard.quesnel@ac-caen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91" zoomScaleNormal="91" workbookViewId="0" topLeftCell="A1">
      <selection activeCell="T10" sqref="T10"/>
    </sheetView>
  </sheetViews>
  <sheetFormatPr defaultColWidth="11.421875" defaultRowHeight="12.75"/>
  <cols>
    <col min="1" max="1" width="22.00390625" style="0" customWidth="1"/>
    <col min="2" max="2" width="7.00390625" style="0" customWidth="1"/>
    <col min="3" max="3" width="9.28125" style="0" customWidth="1"/>
    <col min="4" max="4" width="4.421875" style="0" customWidth="1"/>
    <col min="5" max="18" width="8.28125" style="1" customWidth="1"/>
    <col min="19" max="16384" width="11.57421875" style="0" customWidth="1"/>
  </cols>
  <sheetData>
    <row r="1" spans="1:18" ht="12.7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7" ht="24" thickBot="1">
      <c r="A4" s="10" t="s">
        <v>0</v>
      </c>
      <c r="B4" s="11">
        <v>333</v>
      </c>
      <c r="D4" s="22" t="s">
        <v>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s="1" customFormat="1" ht="15">
      <c r="A5" s="7" t="s">
        <v>6</v>
      </c>
      <c r="B5" s="17">
        <v>4</v>
      </c>
      <c r="C5" s="20" t="s">
        <v>4</v>
      </c>
      <c r="D5" s="20"/>
      <c r="E5" s="12">
        <v>7</v>
      </c>
      <c r="F5" s="12">
        <v>7.5</v>
      </c>
      <c r="G5" s="12">
        <v>8</v>
      </c>
      <c r="H5" s="12">
        <v>8.5</v>
      </c>
      <c r="I5" s="12">
        <v>9</v>
      </c>
      <c r="J5" s="12">
        <v>9.5</v>
      </c>
      <c r="K5" s="12">
        <v>10</v>
      </c>
      <c r="L5" s="12">
        <v>10.5</v>
      </c>
      <c r="M5" s="12">
        <v>11</v>
      </c>
      <c r="N5" s="12">
        <v>11.5</v>
      </c>
      <c r="O5" s="12">
        <v>12</v>
      </c>
      <c r="P5" s="12">
        <v>12.5</v>
      </c>
      <c r="Q5" s="12">
        <v>13</v>
      </c>
      <c r="R5" s="12">
        <v>13.5</v>
      </c>
    </row>
    <row r="6" spans="1:18" s="1" customFormat="1" ht="15.75" thickBot="1">
      <c r="A6" s="8" t="s">
        <v>1</v>
      </c>
      <c r="B6" s="9">
        <f>B4/B5</f>
        <v>83.25</v>
      </c>
      <c r="C6" s="21" t="s">
        <v>3</v>
      </c>
      <c r="D6" s="21"/>
      <c r="E6" s="13">
        <f aca="true" t="shared" si="0" ref="E6:R6">E5/3.6</f>
        <v>1.9444444444444444</v>
      </c>
      <c r="F6" s="13">
        <f t="shared" si="0"/>
        <v>2.0833333333333335</v>
      </c>
      <c r="G6" s="13">
        <f t="shared" si="0"/>
        <v>2.2222222222222223</v>
      </c>
      <c r="H6" s="13">
        <f t="shared" si="0"/>
        <v>2.361111111111111</v>
      </c>
      <c r="I6" s="13">
        <f t="shared" si="0"/>
        <v>2.5</v>
      </c>
      <c r="J6" s="13">
        <f t="shared" si="0"/>
        <v>2.638888888888889</v>
      </c>
      <c r="K6" s="13">
        <f t="shared" si="0"/>
        <v>2.7777777777777777</v>
      </c>
      <c r="L6" s="13">
        <f t="shared" si="0"/>
        <v>2.9166666666666665</v>
      </c>
      <c r="M6" s="13">
        <f t="shared" si="0"/>
        <v>3.0555555555555554</v>
      </c>
      <c r="N6" s="13">
        <f t="shared" si="0"/>
        <v>3.194444444444444</v>
      </c>
      <c r="O6" s="13">
        <f t="shared" si="0"/>
        <v>3.333333333333333</v>
      </c>
      <c r="P6" s="13">
        <f t="shared" si="0"/>
        <v>3.4722222222222223</v>
      </c>
      <c r="Q6" s="13">
        <f t="shared" si="0"/>
        <v>3.611111111111111</v>
      </c>
      <c r="R6" s="13">
        <f t="shared" si="0"/>
        <v>3.75</v>
      </c>
    </row>
    <row r="7" spans="1:18" s="1" customFormat="1" ht="15">
      <c r="A7" s="25"/>
      <c r="B7" s="25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1" customFormat="1" ht="15">
      <c r="A8" s="25"/>
      <c r="B8" s="25"/>
      <c r="C8" s="26" t="s">
        <v>9</v>
      </c>
      <c r="D8" s="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s="1" customFormat="1" ht="15.75" thickBot="1">
      <c r="A9" s="25"/>
      <c r="B9" s="25"/>
      <c r="C9" s="6" t="s">
        <v>10</v>
      </c>
      <c r="D9" s="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23" t="s">
        <v>11</v>
      </c>
      <c r="B10" s="23"/>
      <c r="C10" s="2" t="s">
        <v>2</v>
      </c>
      <c r="D10" s="3">
        <v>1</v>
      </c>
      <c r="E10" s="14">
        <f aca="true" t="shared" si="1" ref="E10:R19">TIME(0,0,$B$6*$D10/E$6)</f>
        <v>0.00048611111111111104</v>
      </c>
      <c r="F10" s="14">
        <f t="shared" si="1"/>
        <v>0.0004513888888888889</v>
      </c>
      <c r="G10" s="14">
        <f t="shared" si="1"/>
        <v>0.00042824074074074075</v>
      </c>
      <c r="H10" s="14">
        <f t="shared" si="1"/>
        <v>0.0004050925925925926</v>
      </c>
      <c r="I10" s="14">
        <f t="shared" si="1"/>
        <v>0.00038194444444444446</v>
      </c>
      <c r="J10" s="14">
        <f t="shared" si="1"/>
        <v>0.00035879629629629635</v>
      </c>
      <c r="K10" s="14">
        <f t="shared" si="1"/>
        <v>0.0003356481481481481</v>
      </c>
      <c r="L10" s="14">
        <f t="shared" si="1"/>
        <v>0.00032407407407407406</v>
      </c>
      <c r="M10" s="14">
        <f t="shared" si="1"/>
        <v>0.0003125</v>
      </c>
      <c r="N10" s="14">
        <f t="shared" si="1"/>
        <v>0.00030092592592592595</v>
      </c>
      <c r="O10" s="14">
        <f t="shared" si="1"/>
        <v>0.0002777777777777778</v>
      </c>
      <c r="P10" s="14">
        <f t="shared" si="1"/>
        <v>0.0002662037037037037</v>
      </c>
      <c r="Q10" s="14">
        <f t="shared" si="1"/>
        <v>0.0002662037037037037</v>
      </c>
      <c r="R10" s="14">
        <f t="shared" si="1"/>
        <v>0.0002546296296296296</v>
      </c>
    </row>
    <row r="11" spans="1:18" ht="12.75">
      <c r="A11" s="24"/>
      <c r="B11" s="24"/>
      <c r="C11" s="4" t="s">
        <v>2</v>
      </c>
      <c r="D11" s="5">
        <v>2</v>
      </c>
      <c r="E11" s="15">
        <f t="shared" si="1"/>
        <v>0.0009837962962962964</v>
      </c>
      <c r="F11" s="15">
        <f t="shared" si="1"/>
        <v>0.0009143518518518518</v>
      </c>
      <c r="G11" s="15">
        <f t="shared" si="1"/>
        <v>0.0008564814814814815</v>
      </c>
      <c r="H11" s="15">
        <f t="shared" si="1"/>
        <v>0.0008101851851851852</v>
      </c>
      <c r="I11" s="15">
        <f t="shared" si="1"/>
        <v>0.0007638888888888889</v>
      </c>
      <c r="J11" s="15">
        <f t="shared" si="1"/>
        <v>0.0007291666666666667</v>
      </c>
      <c r="K11" s="15">
        <f t="shared" si="1"/>
        <v>0.0006828703703703703</v>
      </c>
      <c r="L11" s="15">
        <f t="shared" si="1"/>
        <v>0.0006597222222222221</v>
      </c>
      <c r="M11" s="15">
        <f t="shared" si="1"/>
        <v>0.000625</v>
      </c>
      <c r="N11" s="15">
        <f t="shared" si="1"/>
        <v>0.0006018518518518519</v>
      </c>
      <c r="O11" s="15">
        <f t="shared" si="1"/>
        <v>0.0005671296296296296</v>
      </c>
      <c r="P11" s="15">
        <f t="shared" si="1"/>
        <v>0.0005439814814814814</v>
      </c>
      <c r="Q11" s="15">
        <f t="shared" si="1"/>
        <v>0.0005324074074074074</v>
      </c>
      <c r="R11" s="15">
        <f t="shared" si="1"/>
        <v>0.0005092592592592592</v>
      </c>
    </row>
    <row r="12" spans="1:18" ht="12.75">
      <c r="A12" s="24"/>
      <c r="B12" s="24"/>
      <c r="C12" s="2" t="s">
        <v>2</v>
      </c>
      <c r="D12" s="3">
        <v>3</v>
      </c>
      <c r="E12" s="14">
        <f t="shared" si="1"/>
        <v>0.0014814814814814814</v>
      </c>
      <c r="F12" s="14">
        <f t="shared" si="1"/>
        <v>0.0013773148148148147</v>
      </c>
      <c r="G12" s="14">
        <f t="shared" si="1"/>
        <v>0.0012962962962962963</v>
      </c>
      <c r="H12" s="14">
        <f t="shared" si="1"/>
        <v>0.0012152777777777778</v>
      </c>
      <c r="I12" s="14">
        <f t="shared" si="1"/>
        <v>0.0011458333333333333</v>
      </c>
      <c r="J12" s="14">
        <f t="shared" si="1"/>
        <v>0.0010879629629629629</v>
      </c>
      <c r="K12" s="14">
        <f t="shared" si="1"/>
        <v>0.0010300925925925926</v>
      </c>
      <c r="L12" s="14">
        <f t="shared" si="1"/>
        <v>0.0009837962962962964</v>
      </c>
      <c r="M12" s="14">
        <f t="shared" si="1"/>
        <v>0.0009375000000000001</v>
      </c>
      <c r="N12" s="14">
        <f t="shared" si="1"/>
        <v>0.0009027777777777778</v>
      </c>
      <c r="O12" s="14">
        <f t="shared" si="1"/>
        <v>0.0008564814814814815</v>
      </c>
      <c r="P12" s="14">
        <f t="shared" si="1"/>
        <v>0.0008217592592592592</v>
      </c>
      <c r="Q12" s="14">
        <f t="shared" si="1"/>
        <v>0.000798611111111111</v>
      </c>
      <c r="R12" s="14">
        <f t="shared" si="1"/>
        <v>0.0007638888888888889</v>
      </c>
    </row>
    <row r="13" spans="1:18" ht="12.75">
      <c r="A13" s="24"/>
      <c r="B13" s="24"/>
      <c r="C13" s="4" t="s">
        <v>2</v>
      </c>
      <c r="D13" s="5">
        <v>4</v>
      </c>
      <c r="E13" s="15">
        <f t="shared" si="1"/>
        <v>0.001979166666666667</v>
      </c>
      <c r="F13" s="15">
        <f t="shared" si="1"/>
        <v>0.0018402777777777777</v>
      </c>
      <c r="G13" s="15">
        <f t="shared" si="1"/>
        <v>0.0017245370370370372</v>
      </c>
      <c r="H13" s="15">
        <f t="shared" si="1"/>
        <v>0.0016319444444444445</v>
      </c>
      <c r="I13" s="15">
        <f t="shared" si="1"/>
        <v>0.0015393518518518519</v>
      </c>
      <c r="J13" s="15">
        <f t="shared" si="1"/>
        <v>0.0014583333333333334</v>
      </c>
      <c r="K13" s="15">
        <f t="shared" si="1"/>
        <v>0.0013773148148148147</v>
      </c>
      <c r="L13" s="15">
        <f t="shared" si="1"/>
        <v>0.0013194444444444443</v>
      </c>
      <c r="M13" s="15">
        <f t="shared" si="1"/>
        <v>0.00125</v>
      </c>
      <c r="N13" s="15">
        <f t="shared" si="1"/>
        <v>0.0012037037037037038</v>
      </c>
      <c r="O13" s="15">
        <f t="shared" si="1"/>
        <v>0.0011458333333333333</v>
      </c>
      <c r="P13" s="15">
        <f t="shared" si="1"/>
        <v>0.001099537037037037</v>
      </c>
      <c r="Q13" s="15">
        <f t="shared" si="1"/>
        <v>0.0010648148148148149</v>
      </c>
      <c r="R13" s="15">
        <f t="shared" si="1"/>
        <v>0.0010185185185185184</v>
      </c>
    </row>
    <row r="14" spans="1:18" ht="12.75">
      <c r="A14" s="24"/>
      <c r="B14" s="24"/>
      <c r="C14" s="2" t="s">
        <v>2</v>
      </c>
      <c r="D14" s="3">
        <v>5</v>
      </c>
      <c r="E14" s="14">
        <f t="shared" si="1"/>
        <v>0.002476851851851852</v>
      </c>
      <c r="F14" s="14">
        <f t="shared" si="1"/>
        <v>0.0023032407407407407</v>
      </c>
      <c r="G14" s="14">
        <f t="shared" si="1"/>
        <v>0.0021643518518518518</v>
      </c>
      <c r="H14" s="14">
        <f t="shared" si="1"/>
        <v>0.002037037037037037</v>
      </c>
      <c r="I14" s="14">
        <f t="shared" si="1"/>
        <v>0.0019212962962962962</v>
      </c>
      <c r="J14" s="14">
        <f t="shared" si="1"/>
        <v>0.0018171296296296297</v>
      </c>
      <c r="K14" s="14">
        <f t="shared" si="1"/>
        <v>0.0017245370370370372</v>
      </c>
      <c r="L14" s="14">
        <f t="shared" si="1"/>
        <v>0.0016435185185185183</v>
      </c>
      <c r="M14" s="14">
        <f t="shared" si="1"/>
        <v>0.001574074074074074</v>
      </c>
      <c r="N14" s="14">
        <f t="shared" si="1"/>
        <v>0.0015046296296296294</v>
      </c>
      <c r="O14" s="14">
        <f t="shared" si="1"/>
        <v>0.0014351851851851854</v>
      </c>
      <c r="P14" s="14">
        <f t="shared" si="1"/>
        <v>0.0013773148148148147</v>
      </c>
      <c r="Q14" s="14">
        <f t="shared" si="1"/>
        <v>0.0013310185185185187</v>
      </c>
      <c r="R14" s="14">
        <f t="shared" si="1"/>
        <v>0.0012847222222222223</v>
      </c>
    </row>
    <row r="15" spans="1:18" ht="12.75">
      <c r="A15" s="24"/>
      <c r="B15" s="24"/>
      <c r="C15" s="4" t="s">
        <v>2</v>
      </c>
      <c r="D15" s="5">
        <v>6</v>
      </c>
      <c r="E15" s="15">
        <f t="shared" si="1"/>
        <v>0.002962962962962963</v>
      </c>
      <c r="F15" s="15">
        <f t="shared" si="1"/>
        <v>0.0027662037037037034</v>
      </c>
      <c r="G15" s="15">
        <f t="shared" si="1"/>
        <v>0.0025925925925925925</v>
      </c>
      <c r="H15" s="15">
        <f t="shared" si="1"/>
        <v>0.0024421296296296296</v>
      </c>
      <c r="I15" s="15">
        <f t="shared" si="1"/>
        <v>0.0023032407407407407</v>
      </c>
      <c r="J15" s="15">
        <f t="shared" si="1"/>
        <v>0.0021874999999999998</v>
      </c>
      <c r="K15" s="15">
        <f t="shared" si="1"/>
        <v>0.0020717592592592593</v>
      </c>
      <c r="L15" s="15">
        <f t="shared" si="1"/>
        <v>0.001979166666666667</v>
      </c>
      <c r="M15" s="15">
        <f t="shared" si="1"/>
        <v>0.0018865740740740742</v>
      </c>
      <c r="N15" s="15">
        <f t="shared" si="1"/>
        <v>0.0018055555555555557</v>
      </c>
      <c r="O15" s="15">
        <f t="shared" si="1"/>
        <v>0.0017245370370370372</v>
      </c>
      <c r="P15" s="15">
        <f t="shared" si="1"/>
        <v>0.0016550925925925926</v>
      </c>
      <c r="Q15" s="15">
        <f t="shared" si="1"/>
        <v>0.001597222222222222</v>
      </c>
      <c r="R15" s="15">
        <f t="shared" si="1"/>
        <v>0.0015393518518518519</v>
      </c>
    </row>
    <row r="16" spans="1:18" ht="12.75">
      <c r="A16" s="24"/>
      <c r="B16" s="24"/>
      <c r="C16" s="2" t="s">
        <v>2</v>
      </c>
      <c r="D16" s="3">
        <v>7</v>
      </c>
      <c r="E16" s="14">
        <f t="shared" si="1"/>
        <v>0.0034606481481481485</v>
      </c>
      <c r="F16" s="14">
        <f t="shared" si="1"/>
        <v>0.0032291666666666666</v>
      </c>
      <c r="G16" s="14">
        <f t="shared" si="1"/>
        <v>0.0030324074074074073</v>
      </c>
      <c r="H16" s="14">
        <f t="shared" si="1"/>
        <v>0.002847222222222222</v>
      </c>
      <c r="I16" s="14">
        <f t="shared" si="1"/>
        <v>0.0026967592592592594</v>
      </c>
      <c r="J16" s="14">
        <f t="shared" si="1"/>
        <v>0.002546296296296296</v>
      </c>
      <c r="K16" s="14">
        <f t="shared" si="1"/>
        <v>0.0024189814814814816</v>
      </c>
      <c r="L16" s="14">
        <f t="shared" si="1"/>
        <v>0.0023032407407407407</v>
      </c>
      <c r="M16" s="14">
        <f t="shared" si="1"/>
        <v>0.002199074074074074</v>
      </c>
      <c r="N16" s="14">
        <f t="shared" si="1"/>
        <v>0.0021064814814814813</v>
      </c>
      <c r="O16" s="14">
        <f t="shared" si="1"/>
        <v>0.002013888888888889</v>
      </c>
      <c r="P16" s="14">
        <f t="shared" si="1"/>
        <v>0.0019328703703703704</v>
      </c>
      <c r="Q16" s="14">
        <f t="shared" si="1"/>
        <v>0.0018634259259259257</v>
      </c>
      <c r="R16" s="14">
        <f t="shared" si="1"/>
        <v>0.0017939814814814815</v>
      </c>
    </row>
    <row r="17" spans="1:18" ht="12.75">
      <c r="A17" s="24"/>
      <c r="B17" s="24"/>
      <c r="C17" s="4" t="s">
        <v>2</v>
      </c>
      <c r="D17" s="5">
        <v>8</v>
      </c>
      <c r="E17" s="15">
        <f t="shared" si="1"/>
        <v>0.003958333333333334</v>
      </c>
      <c r="F17" s="15">
        <f t="shared" si="1"/>
        <v>0.00369212962962963</v>
      </c>
      <c r="G17" s="15">
        <f t="shared" si="1"/>
        <v>0.0034606481481481485</v>
      </c>
      <c r="H17" s="15">
        <f t="shared" si="1"/>
        <v>0.003263888888888889</v>
      </c>
      <c r="I17" s="15">
        <f t="shared" si="1"/>
        <v>0.0030787037037037037</v>
      </c>
      <c r="J17" s="15">
        <f t="shared" si="1"/>
        <v>0.002916666666666667</v>
      </c>
      <c r="K17" s="15">
        <f t="shared" si="1"/>
        <v>0.0027662037037037034</v>
      </c>
      <c r="L17" s="15">
        <f t="shared" si="1"/>
        <v>0.0026388888888888885</v>
      </c>
      <c r="M17" s="15">
        <f t="shared" si="1"/>
        <v>0.002511574074074074</v>
      </c>
      <c r="N17" s="15">
        <f t="shared" si="1"/>
        <v>0.0024074074074074076</v>
      </c>
      <c r="O17" s="15">
        <f t="shared" si="1"/>
        <v>0.0023032407407407407</v>
      </c>
      <c r="P17" s="15">
        <f t="shared" si="1"/>
        <v>0.0022106481481481478</v>
      </c>
      <c r="Q17" s="15">
        <f t="shared" si="1"/>
        <v>0.0021296296296296298</v>
      </c>
      <c r="R17" s="15">
        <f t="shared" si="1"/>
        <v>0.0020486111111111113</v>
      </c>
    </row>
    <row r="18" spans="1:18" ht="12.75">
      <c r="A18" s="24"/>
      <c r="B18" s="24"/>
      <c r="C18" s="2" t="s">
        <v>2</v>
      </c>
      <c r="D18" s="3">
        <v>9</v>
      </c>
      <c r="E18" s="14">
        <f t="shared" si="1"/>
        <v>0.004456018518518519</v>
      </c>
      <c r="F18" s="14">
        <f t="shared" si="1"/>
        <v>0.004155092592592593</v>
      </c>
      <c r="G18" s="14">
        <f t="shared" si="1"/>
        <v>0.0039004629629629628</v>
      </c>
      <c r="H18" s="14">
        <f t="shared" si="1"/>
        <v>0.0036689814814814814</v>
      </c>
      <c r="I18" s="14">
        <f t="shared" si="1"/>
        <v>0.0034606481481481485</v>
      </c>
      <c r="J18" s="14">
        <f t="shared" si="1"/>
        <v>0.003275462962962963</v>
      </c>
      <c r="K18" s="14">
        <f t="shared" si="1"/>
        <v>0.0031134259259259257</v>
      </c>
      <c r="L18" s="14">
        <f t="shared" si="1"/>
        <v>0.002962962962962963</v>
      </c>
      <c r="M18" s="14">
        <f t="shared" si="1"/>
        <v>0.002835648148148148</v>
      </c>
      <c r="N18" s="14">
        <f t="shared" si="1"/>
        <v>0.0027083333333333334</v>
      </c>
      <c r="O18" s="14">
        <f t="shared" si="1"/>
        <v>0.0025925925925925925</v>
      </c>
      <c r="P18" s="14">
        <f t="shared" si="1"/>
        <v>0.002488425925925926</v>
      </c>
      <c r="Q18" s="14">
        <f t="shared" si="1"/>
        <v>0.0023958333333333336</v>
      </c>
      <c r="R18" s="14">
        <f t="shared" si="1"/>
        <v>0.0023032407407407407</v>
      </c>
    </row>
    <row r="19" spans="1:18" ht="12.75">
      <c r="A19" s="24"/>
      <c r="B19" s="24"/>
      <c r="C19" s="4" t="s">
        <v>2</v>
      </c>
      <c r="D19" s="5">
        <v>10</v>
      </c>
      <c r="E19" s="15">
        <f t="shared" si="1"/>
        <v>0.004953703703703704</v>
      </c>
      <c r="F19" s="15">
        <f t="shared" si="1"/>
        <v>0.004618055555555556</v>
      </c>
      <c r="G19" s="15">
        <f t="shared" si="1"/>
        <v>0.0043287037037037035</v>
      </c>
      <c r="H19" s="15">
        <f t="shared" si="1"/>
        <v>0.004074074074074074</v>
      </c>
      <c r="I19" s="15">
        <f t="shared" si="1"/>
        <v>0.0038541666666666668</v>
      </c>
      <c r="J19" s="15">
        <f t="shared" si="1"/>
        <v>0.003645833333333333</v>
      </c>
      <c r="K19" s="15">
        <f t="shared" si="1"/>
        <v>0.0034606481481481485</v>
      </c>
      <c r="L19" s="15">
        <f t="shared" si="1"/>
        <v>0.003298611111111111</v>
      </c>
      <c r="M19" s="15">
        <f t="shared" si="1"/>
        <v>0.003148148148148148</v>
      </c>
      <c r="N19" s="15">
        <f t="shared" si="1"/>
        <v>0.003009259259259259</v>
      </c>
      <c r="O19" s="15">
        <f t="shared" si="1"/>
        <v>0.0028819444444444444</v>
      </c>
      <c r="P19" s="15">
        <f t="shared" si="1"/>
        <v>0.0027662037037037034</v>
      </c>
      <c r="Q19" s="15">
        <f t="shared" si="1"/>
        <v>0.0026620370370370374</v>
      </c>
      <c r="R19" s="15">
        <f t="shared" si="1"/>
        <v>0.0025694444444444445</v>
      </c>
    </row>
    <row r="20" spans="1:18" ht="12.75">
      <c r="A20" s="24"/>
      <c r="B20" s="24"/>
      <c r="C20" s="2" t="s">
        <v>2</v>
      </c>
      <c r="D20" s="3">
        <v>11</v>
      </c>
      <c r="E20" s="14">
        <f aca="true" t="shared" si="2" ref="E20:R29">TIME(0,0,$B$6*$D20/E$6)</f>
        <v>0.005439814814814815</v>
      </c>
      <c r="F20" s="14">
        <f t="shared" si="2"/>
        <v>0.0050810185185185186</v>
      </c>
      <c r="G20" s="14">
        <f t="shared" si="2"/>
        <v>0.004768518518518518</v>
      </c>
      <c r="H20" s="14">
        <f t="shared" si="2"/>
        <v>0.004479166666666667</v>
      </c>
      <c r="I20" s="14">
        <f t="shared" si="2"/>
        <v>0.004236111111111111</v>
      </c>
      <c r="J20" s="14">
        <f t="shared" si="2"/>
        <v>0.004016203703703703</v>
      </c>
      <c r="K20" s="14">
        <f t="shared" si="2"/>
        <v>0.0038078703703703707</v>
      </c>
      <c r="L20" s="14">
        <f t="shared" si="2"/>
        <v>0.0036226851851851854</v>
      </c>
      <c r="M20" s="14">
        <f t="shared" si="2"/>
        <v>0.0034606481481481485</v>
      </c>
      <c r="N20" s="14">
        <f t="shared" si="2"/>
        <v>0.003310185185185185</v>
      </c>
      <c r="O20" s="14">
        <f t="shared" si="2"/>
        <v>0.0031712962962962958</v>
      </c>
      <c r="P20" s="14">
        <f t="shared" si="2"/>
        <v>0.003043981481481482</v>
      </c>
      <c r="Q20" s="14">
        <f t="shared" si="2"/>
        <v>0.0029282407407407412</v>
      </c>
      <c r="R20" s="14">
        <f t="shared" si="2"/>
        <v>0.002824074074074074</v>
      </c>
    </row>
    <row r="21" spans="1:18" ht="12.75">
      <c r="A21" s="24"/>
      <c r="B21" s="24"/>
      <c r="C21" s="4" t="s">
        <v>2</v>
      </c>
      <c r="D21" s="5">
        <v>12</v>
      </c>
      <c r="E21" s="15">
        <f t="shared" si="2"/>
        <v>0.005937500000000001</v>
      </c>
      <c r="F21" s="15">
        <f t="shared" si="2"/>
        <v>0.005543981481481482</v>
      </c>
      <c r="G21" s="15">
        <f t="shared" si="2"/>
        <v>0.0051967592592592595</v>
      </c>
      <c r="H21" s="15">
        <f t="shared" si="2"/>
        <v>0.004895833333333333</v>
      </c>
      <c r="I21" s="15">
        <f t="shared" si="2"/>
        <v>0.004618055555555556</v>
      </c>
      <c r="J21" s="15">
        <f t="shared" si="2"/>
        <v>0.0043749999999999995</v>
      </c>
      <c r="K21" s="15">
        <f t="shared" si="2"/>
        <v>0.004155092592592593</v>
      </c>
      <c r="L21" s="15">
        <f t="shared" si="2"/>
        <v>0.003958333333333334</v>
      </c>
      <c r="M21" s="15">
        <f t="shared" si="2"/>
        <v>0.0037731481481481483</v>
      </c>
      <c r="N21" s="15">
        <f t="shared" si="2"/>
        <v>0.0036111111111111114</v>
      </c>
      <c r="O21" s="15">
        <f t="shared" si="2"/>
        <v>0.0034606481481481485</v>
      </c>
      <c r="P21" s="15">
        <f t="shared" si="2"/>
        <v>0.003321759259259259</v>
      </c>
      <c r="Q21" s="15">
        <f t="shared" si="2"/>
        <v>0.003194444444444444</v>
      </c>
      <c r="R21" s="15">
        <f t="shared" si="2"/>
        <v>0.0030787037037037037</v>
      </c>
    </row>
    <row r="22" spans="1:18" ht="12.75">
      <c r="A22" s="24"/>
      <c r="B22" s="24"/>
      <c r="C22" s="2" t="s">
        <v>2</v>
      </c>
      <c r="D22" s="3">
        <v>13</v>
      </c>
      <c r="E22" s="14">
        <f t="shared" si="2"/>
        <v>0.006435185185185186</v>
      </c>
      <c r="F22" s="14">
        <f t="shared" si="2"/>
        <v>0.006006944444444444</v>
      </c>
      <c r="G22" s="14">
        <f t="shared" si="2"/>
        <v>0.005636574074074074</v>
      </c>
      <c r="H22" s="14">
        <f t="shared" si="2"/>
        <v>0.005300925925925927</v>
      </c>
      <c r="I22" s="14">
        <f t="shared" si="2"/>
        <v>0.005</v>
      </c>
      <c r="J22" s="14">
        <f t="shared" si="2"/>
        <v>0.00474537037037037</v>
      </c>
      <c r="K22" s="14">
        <f t="shared" si="2"/>
        <v>0.004502314814814815</v>
      </c>
      <c r="L22" s="14">
        <f t="shared" si="2"/>
        <v>0.004293981481481481</v>
      </c>
      <c r="M22" s="14">
        <f t="shared" si="2"/>
        <v>0.004097222222222223</v>
      </c>
      <c r="N22" s="14">
        <f t="shared" si="2"/>
        <v>0.003912037037037038</v>
      </c>
      <c r="O22" s="14">
        <f t="shared" si="2"/>
        <v>0.0037500000000000003</v>
      </c>
      <c r="P22" s="14">
        <f t="shared" si="2"/>
        <v>0.003599537037037037</v>
      </c>
      <c r="Q22" s="14">
        <f t="shared" si="2"/>
        <v>0.0034606481481481485</v>
      </c>
      <c r="R22" s="14">
        <f t="shared" si="2"/>
        <v>0.0033333333333333335</v>
      </c>
    </row>
    <row r="23" spans="1:18" ht="12.75">
      <c r="A23" s="24"/>
      <c r="B23" s="24"/>
      <c r="C23" s="4" t="s">
        <v>2</v>
      </c>
      <c r="D23" s="5">
        <v>14</v>
      </c>
      <c r="E23" s="15">
        <f t="shared" si="2"/>
        <v>0.00693287037037037</v>
      </c>
      <c r="F23" s="15">
        <f t="shared" si="2"/>
        <v>0.006469907407407407</v>
      </c>
      <c r="G23" s="15">
        <f t="shared" si="2"/>
        <v>0.0060648148148148145</v>
      </c>
      <c r="H23" s="15">
        <f t="shared" si="2"/>
        <v>0.005706018518518519</v>
      </c>
      <c r="I23" s="15">
        <f t="shared" si="2"/>
        <v>0.005393518518518519</v>
      </c>
      <c r="J23" s="15">
        <f t="shared" si="2"/>
        <v>0.005104166666666667</v>
      </c>
      <c r="K23" s="15">
        <f t="shared" si="2"/>
        <v>0.004849537037037037</v>
      </c>
      <c r="L23" s="15">
        <f t="shared" si="2"/>
        <v>0.004618055555555556</v>
      </c>
      <c r="M23" s="15">
        <f t="shared" si="2"/>
        <v>0.004409722222222222</v>
      </c>
      <c r="N23" s="15">
        <f t="shared" si="2"/>
        <v>0.004212962962962963</v>
      </c>
      <c r="O23" s="15">
        <f t="shared" si="2"/>
        <v>0.004039351851851852</v>
      </c>
      <c r="P23" s="15">
        <f t="shared" si="2"/>
        <v>0.0038773148148148143</v>
      </c>
      <c r="Q23" s="15">
        <f t="shared" si="2"/>
        <v>0.0037268518518518514</v>
      </c>
      <c r="R23" s="15">
        <f t="shared" si="2"/>
        <v>0.003587962962962963</v>
      </c>
    </row>
    <row r="24" spans="1:18" ht="12.75">
      <c r="A24" s="24"/>
      <c r="B24" s="24"/>
      <c r="C24" s="2" t="s">
        <v>2</v>
      </c>
      <c r="D24" s="3">
        <v>15</v>
      </c>
      <c r="E24" s="14">
        <f t="shared" si="2"/>
        <v>0.007430555555555555</v>
      </c>
      <c r="F24" s="14">
        <f t="shared" si="2"/>
        <v>0.00693287037037037</v>
      </c>
      <c r="G24" s="14">
        <f t="shared" si="2"/>
        <v>0.006493055555555555</v>
      </c>
      <c r="H24" s="14">
        <f t="shared" si="2"/>
        <v>0.006111111111111111</v>
      </c>
      <c r="I24" s="14">
        <f t="shared" si="2"/>
        <v>0.005775462962962962</v>
      </c>
      <c r="J24" s="14">
        <f t="shared" si="2"/>
        <v>0.005474537037037037</v>
      </c>
      <c r="K24" s="14">
        <f t="shared" si="2"/>
        <v>0.0051967592592592595</v>
      </c>
      <c r="L24" s="14">
        <f t="shared" si="2"/>
        <v>0.004953703703703704</v>
      </c>
      <c r="M24" s="14">
        <f t="shared" si="2"/>
        <v>0.004722222222222222</v>
      </c>
      <c r="N24" s="14">
        <f t="shared" si="2"/>
        <v>0.004513888888888889</v>
      </c>
      <c r="O24" s="14">
        <f t="shared" si="2"/>
        <v>0.0043287037037037035</v>
      </c>
      <c r="P24" s="14">
        <f t="shared" si="2"/>
        <v>0.004155092592592593</v>
      </c>
      <c r="Q24" s="14">
        <f t="shared" si="2"/>
        <v>0.003993055555555556</v>
      </c>
      <c r="R24" s="14">
        <f t="shared" si="2"/>
        <v>0.0038541666666666668</v>
      </c>
    </row>
    <row r="25" spans="1:18" ht="12.75">
      <c r="A25" s="24"/>
      <c r="B25" s="24"/>
      <c r="C25" s="4" t="s">
        <v>2</v>
      </c>
      <c r="D25" s="5">
        <v>16</v>
      </c>
      <c r="E25" s="15">
        <f t="shared" si="2"/>
        <v>0.007928240740740741</v>
      </c>
      <c r="F25" s="15">
        <f t="shared" si="2"/>
        <v>0.007395833333333334</v>
      </c>
      <c r="G25" s="15">
        <f t="shared" si="2"/>
        <v>0.00693287037037037</v>
      </c>
      <c r="H25" s="15">
        <f t="shared" si="2"/>
        <v>0.006527777777777778</v>
      </c>
      <c r="I25" s="15">
        <f t="shared" si="2"/>
        <v>0.0061574074074074074</v>
      </c>
      <c r="J25" s="15">
        <f t="shared" si="2"/>
        <v>0.005833333333333334</v>
      </c>
      <c r="K25" s="15">
        <f t="shared" si="2"/>
        <v>0.005543981481481482</v>
      </c>
      <c r="L25" s="15">
        <f t="shared" si="2"/>
        <v>0.005277777777777777</v>
      </c>
      <c r="M25" s="15">
        <f t="shared" si="2"/>
        <v>0.0050347222222222225</v>
      </c>
      <c r="N25" s="15">
        <f t="shared" si="2"/>
        <v>0.004814814814814815</v>
      </c>
      <c r="O25" s="15">
        <f t="shared" si="2"/>
        <v>0.004618055555555556</v>
      </c>
      <c r="P25" s="15">
        <f t="shared" si="2"/>
        <v>0.004432870370370371</v>
      </c>
      <c r="Q25" s="15">
        <f t="shared" si="2"/>
        <v>0.0042592592592592595</v>
      </c>
      <c r="R25" s="15">
        <f t="shared" si="2"/>
        <v>0.004108796296296297</v>
      </c>
    </row>
    <row r="26" spans="1:18" ht="12.75">
      <c r="A26" s="24"/>
      <c r="B26" s="24"/>
      <c r="C26" s="2" t="s">
        <v>2</v>
      </c>
      <c r="D26" s="3">
        <v>17</v>
      </c>
      <c r="E26" s="14">
        <f t="shared" si="2"/>
        <v>0.008414351851851852</v>
      </c>
      <c r="F26" s="14">
        <f t="shared" si="2"/>
        <v>0.007858796296296296</v>
      </c>
      <c r="G26" s="14">
        <f t="shared" si="2"/>
        <v>0.007361111111111111</v>
      </c>
      <c r="H26" s="14">
        <f t="shared" si="2"/>
        <v>0.00693287037037037</v>
      </c>
      <c r="I26" s="14">
        <f t="shared" si="2"/>
        <v>0.006550925925925926</v>
      </c>
      <c r="J26" s="14">
        <f t="shared" si="2"/>
        <v>0.006203703703703704</v>
      </c>
      <c r="K26" s="14">
        <f t="shared" si="2"/>
        <v>0.005891203703703703</v>
      </c>
      <c r="L26" s="14">
        <f t="shared" si="2"/>
        <v>0.005613425925925927</v>
      </c>
      <c r="M26" s="14">
        <f t="shared" si="2"/>
        <v>0.005358796296296296</v>
      </c>
      <c r="N26" s="14">
        <f t="shared" si="2"/>
        <v>0.005127314814814815</v>
      </c>
      <c r="O26" s="14">
        <f t="shared" si="2"/>
        <v>0.004907407407407407</v>
      </c>
      <c r="P26" s="14">
        <f t="shared" si="2"/>
        <v>0.004710648148148148</v>
      </c>
      <c r="Q26" s="14">
        <f t="shared" si="2"/>
        <v>0.004525462962962963</v>
      </c>
      <c r="R26" s="14">
        <f t="shared" si="2"/>
        <v>0.004363425925925926</v>
      </c>
    </row>
    <row r="27" spans="1:18" ht="12.75">
      <c r="A27" s="24"/>
      <c r="B27" s="24"/>
      <c r="C27" s="4" t="s">
        <v>2</v>
      </c>
      <c r="D27" s="5">
        <v>18</v>
      </c>
      <c r="E27" s="15">
        <f t="shared" si="2"/>
        <v>0.008912037037037038</v>
      </c>
      <c r="F27" s="15">
        <f t="shared" si="2"/>
        <v>0.00832175925925926</v>
      </c>
      <c r="G27" s="15">
        <f t="shared" si="2"/>
        <v>0.0078009259259259256</v>
      </c>
      <c r="H27" s="15">
        <f t="shared" si="2"/>
        <v>0.007337962962962963</v>
      </c>
      <c r="I27" s="15">
        <f t="shared" si="2"/>
        <v>0.00693287037037037</v>
      </c>
      <c r="J27" s="15">
        <f t="shared" si="2"/>
        <v>0.0065625</v>
      </c>
      <c r="K27" s="15">
        <f t="shared" si="2"/>
        <v>0.006238425925925925</v>
      </c>
      <c r="L27" s="15">
        <f t="shared" si="2"/>
        <v>0.005937500000000001</v>
      </c>
      <c r="M27" s="15">
        <f t="shared" si="2"/>
        <v>0.005671296296296296</v>
      </c>
      <c r="N27" s="15">
        <f t="shared" si="2"/>
        <v>0.00542824074074074</v>
      </c>
      <c r="O27" s="15">
        <f t="shared" si="2"/>
        <v>0.0051967592592592595</v>
      </c>
      <c r="P27" s="15">
        <f t="shared" si="2"/>
        <v>0.0049884259259259265</v>
      </c>
      <c r="Q27" s="15">
        <f t="shared" si="2"/>
        <v>0.004791666666666667</v>
      </c>
      <c r="R27" s="15">
        <f t="shared" si="2"/>
        <v>0.004618055555555556</v>
      </c>
    </row>
    <row r="28" spans="1:18" ht="12.75">
      <c r="A28" s="24"/>
      <c r="B28" s="24"/>
      <c r="C28" s="2" t="s">
        <v>2</v>
      </c>
      <c r="D28" s="3">
        <v>19</v>
      </c>
      <c r="E28" s="14">
        <f t="shared" si="2"/>
        <v>0.009409722222222224</v>
      </c>
      <c r="F28" s="14">
        <f t="shared" si="2"/>
        <v>0.008784722222222223</v>
      </c>
      <c r="G28" s="14">
        <f t="shared" si="2"/>
        <v>0.008229166666666666</v>
      </c>
      <c r="H28" s="14">
        <f t="shared" si="2"/>
        <v>0.007743055555555556</v>
      </c>
      <c r="I28" s="14">
        <f t="shared" si="2"/>
        <v>0.007314814814814815</v>
      </c>
      <c r="J28" s="14">
        <f t="shared" si="2"/>
        <v>0.00693287037037037</v>
      </c>
      <c r="K28" s="14">
        <f t="shared" si="2"/>
        <v>0.006585648148148147</v>
      </c>
      <c r="L28" s="14">
        <f t="shared" si="2"/>
        <v>0.006273148148148148</v>
      </c>
      <c r="M28" s="14">
        <f t="shared" si="2"/>
        <v>0.005983796296296296</v>
      </c>
      <c r="N28" s="14">
        <f t="shared" si="2"/>
        <v>0.005729166666666667</v>
      </c>
      <c r="O28" s="14">
        <f t="shared" si="2"/>
        <v>0.005486111111111112</v>
      </c>
      <c r="P28" s="14">
        <f t="shared" si="2"/>
        <v>0.0052662037037037035</v>
      </c>
      <c r="Q28" s="14">
        <f t="shared" si="2"/>
        <v>0.005069444444444444</v>
      </c>
      <c r="R28" s="14">
        <f t="shared" si="2"/>
        <v>0.004872685185185186</v>
      </c>
    </row>
    <row r="29" spans="1:18" ht="12.75">
      <c r="A29" s="24"/>
      <c r="B29" s="24"/>
      <c r="C29" s="4" t="s">
        <v>2</v>
      </c>
      <c r="D29" s="5">
        <v>20</v>
      </c>
      <c r="E29" s="15">
        <f t="shared" si="2"/>
        <v>0.009907407407407408</v>
      </c>
      <c r="F29" s="15">
        <f t="shared" si="2"/>
        <v>0.009247685185185185</v>
      </c>
      <c r="G29" s="15">
        <f t="shared" si="2"/>
        <v>0.00866898148148148</v>
      </c>
      <c r="H29" s="15">
        <f t="shared" si="2"/>
        <v>0.008159722222222223</v>
      </c>
      <c r="I29" s="15">
        <f t="shared" si="2"/>
        <v>0.0077083333333333335</v>
      </c>
      <c r="J29" s="15">
        <f t="shared" si="2"/>
        <v>0.007291666666666666</v>
      </c>
      <c r="K29" s="15">
        <f t="shared" si="2"/>
        <v>0.00693287037037037</v>
      </c>
      <c r="L29" s="15">
        <f t="shared" si="2"/>
        <v>0.006597222222222222</v>
      </c>
      <c r="M29" s="15">
        <f t="shared" si="2"/>
        <v>0.006296296296296296</v>
      </c>
      <c r="N29" s="15">
        <f t="shared" si="2"/>
        <v>0.006030092592592593</v>
      </c>
      <c r="O29" s="15">
        <f t="shared" si="2"/>
        <v>0.005775462962962962</v>
      </c>
      <c r="P29" s="15">
        <f t="shared" si="2"/>
        <v>0.005543981481481482</v>
      </c>
      <c r="Q29" s="15">
        <f t="shared" si="2"/>
        <v>0.005335648148148148</v>
      </c>
      <c r="R29" s="15">
        <f t="shared" si="2"/>
        <v>0.005138888888888889</v>
      </c>
    </row>
    <row r="30" spans="1:18" ht="12.75">
      <c r="A30" s="24"/>
      <c r="B30" s="24"/>
      <c r="C30" s="2" t="s">
        <v>2</v>
      </c>
      <c r="D30" s="3">
        <v>21</v>
      </c>
      <c r="E30" s="14">
        <f aca="true" t="shared" si="3" ref="E30:R35">TIME(0,0,$B$6*$D30/E$6)</f>
        <v>0.010405092592592593</v>
      </c>
      <c r="F30" s="14">
        <f t="shared" si="3"/>
        <v>0.009710648148148147</v>
      </c>
      <c r="G30" s="14">
        <f t="shared" si="3"/>
        <v>0.009097222222222222</v>
      </c>
      <c r="H30" s="14">
        <f t="shared" si="3"/>
        <v>0.008564814814814815</v>
      </c>
      <c r="I30" s="14">
        <f t="shared" si="3"/>
        <v>0.008090277777777778</v>
      </c>
      <c r="J30" s="14">
        <f t="shared" si="3"/>
        <v>0.007662037037037037</v>
      </c>
      <c r="K30" s="14">
        <f t="shared" si="3"/>
        <v>0.0072800925925925915</v>
      </c>
      <c r="L30" s="14">
        <f t="shared" si="3"/>
        <v>0.00693287037037037</v>
      </c>
      <c r="M30" s="14">
        <f t="shared" si="3"/>
        <v>0.00662037037037037</v>
      </c>
      <c r="N30" s="14">
        <f t="shared" si="3"/>
        <v>0.00633101851851852</v>
      </c>
      <c r="O30" s="14">
        <f t="shared" si="3"/>
        <v>0.0060648148148148145</v>
      </c>
      <c r="P30" s="14">
        <f t="shared" si="3"/>
        <v>0.005821759259259259</v>
      </c>
      <c r="Q30" s="14">
        <f t="shared" si="3"/>
        <v>0.005601851851851852</v>
      </c>
      <c r="R30" s="14">
        <f t="shared" si="3"/>
        <v>0.005393518518518519</v>
      </c>
    </row>
    <row r="31" spans="1:18" ht="12.75">
      <c r="A31" s="24"/>
      <c r="B31" s="24"/>
      <c r="C31" s="4" t="s">
        <v>2</v>
      </c>
      <c r="D31" s="5">
        <v>22</v>
      </c>
      <c r="E31" s="15">
        <f t="shared" si="3"/>
        <v>0.010891203703703703</v>
      </c>
      <c r="F31" s="15">
        <f t="shared" si="3"/>
        <v>0.01017361111111111</v>
      </c>
      <c r="G31" s="15">
        <f t="shared" si="3"/>
        <v>0.009537037037037037</v>
      </c>
      <c r="H31" s="15">
        <f t="shared" si="3"/>
        <v>0.008969907407407407</v>
      </c>
      <c r="I31" s="15">
        <f t="shared" si="3"/>
        <v>0.008472222222222221</v>
      </c>
      <c r="J31" s="15">
        <f t="shared" si="3"/>
        <v>0.008032407407407407</v>
      </c>
      <c r="K31" s="15">
        <f t="shared" si="3"/>
        <v>0.007627314814814815</v>
      </c>
      <c r="L31" s="15">
        <f t="shared" si="3"/>
        <v>0.007256944444444444</v>
      </c>
      <c r="M31" s="15">
        <f t="shared" si="3"/>
        <v>0.00693287037037037</v>
      </c>
      <c r="N31" s="15">
        <f t="shared" si="3"/>
        <v>0.006631944444444445</v>
      </c>
      <c r="O31" s="15">
        <f t="shared" si="3"/>
        <v>0.006354166666666667</v>
      </c>
      <c r="P31" s="15">
        <f t="shared" si="3"/>
        <v>0.006099537037037036</v>
      </c>
      <c r="Q31" s="15">
        <f t="shared" si="3"/>
        <v>0.005868055555555554</v>
      </c>
      <c r="R31" s="15">
        <f t="shared" si="3"/>
        <v>0.005648148148148148</v>
      </c>
    </row>
    <row r="32" spans="1:18" ht="12.75">
      <c r="A32" s="24"/>
      <c r="B32" s="24"/>
      <c r="C32" s="2" t="s">
        <v>2</v>
      </c>
      <c r="D32" s="3">
        <v>23</v>
      </c>
      <c r="E32" s="14">
        <f t="shared" si="3"/>
        <v>0.011388888888888888</v>
      </c>
      <c r="F32" s="14">
        <f t="shared" si="3"/>
        <v>0.010636574074074074</v>
      </c>
      <c r="G32" s="14">
        <f t="shared" si="3"/>
        <v>0.009965277777777778</v>
      </c>
      <c r="H32" s="14">
        <f t="shared" si="3"/>
        <v>0.009375</v>
      </c>
      <c r="I32" s="14">
        <f t="shared" si="3"/>
        <v>0.008854166666666666</v>
      </c>
      <c r="J32" s="14">
        <f t="shared" si="3"/>
        <v>0.008391203703703705</v>
      </c>
      <c r="K32" s="14">
        <f t="shared" si="3"/>
        <v>0.007974537037037037</v>
      </c>
      <c r="L32" s="14">
        <f t="shared" si="3"/>
        <v>0.007592592592592593</v>
      </c>
      <c r="M32" s="14">
        <f t="shared" si="3"/>
        <v>0.007245370370370371</v>
      </c>
      <c r="N32" s="14">
        <f t="shared" si="3"/>
        <v>0.00693287037037037</v>
      </c>
      <c r="O32" s="14">
        <f t="shared" si="3"/>
        <v>0.006643518518518518</v>
      </c>
      <c r="P32" s="14">
        <f t="shared" si="3"/>
        <v>0.006377314814814815</v>
      </c>
      <c r="Q32" s="14">
        <f t="shared" si="3"/>
        <v>0.0061342592592592594</v>
      </c>
      <c r="R32" s="14">
        <f t="shared" si="3"/>
        <v>0.005902777777777778</v>
      </c>
    </row>
    <row r="33" spans="1:18" ht="12.75">
      <c r="A33" s="24"/>
      <c r="B33" s="24"/>
      <c r="C33" s="4" t="s">
        <v>2</v>
      </c>
      <c r="D33" s="5">
        <v>24</v>
      </c>
      <c r="E33" s="15">
        <f t="shared" si="3"/>
        <v>0.011886574074074075</v>
      </c>
      <c r="F33" s="15">
        <f t="shared" si="3"/>
        <v>0.011099537037037038</v>
      </c>
      <c r="G33" s="15">
        <f t="shared" si="3"/>
        <v>0.010405092592592593</v>
      </c>
      <c r="H33" s="15">
        <f t="shared" si="3"/>
        <v>0.009791666666666666</v>
      </c>
      <c r="I33" s="15">
        <f t="shared" si="3"/>
        <v>0.009247685185185185</v>
      </c>
      <c r="J33" s="15">
        <f t="shared" si="3"/>
        <v>0.008761574074074074</v>
      </c>
      <c r="K33" s="15">
        <f t="shared" si="3"/>
        <v>0.00832175925925926</v>
      </c>
      <c r="L33" s="15">
        <f t="shared" si="3"/>
        <v>0.007928240740740741</v>
      </c>
      <c r="M33" s="15">
        <f t="shared" si="3"/>
        <v>0.00755787037037037</v>
      </c>
      <c r="N33" s="15">
        <f t="shared" si="3"/>
        <v>0.007233796296296296</v>
      </c>
      <c r="O33" s="15">
        <f t="shared" si="3"/>
        <v>0.00693287037037037</v>
      </c>
      <c r="P33" s="15">
        <f t="shared" si="3"/>
        <v>0.0066550925925925935</v>
      </c>
      <c r="Q33" s="15">
        <f t="shared" si="3"/>
        <v>0.006400462962962963</v>
      </c>
      <c r="R33" s="15">
        <f t="shared" si="3"/>
        <v>0.0061574074074074074</v>
      </c>
    </row>
    <row r="34" spans="1:18" ht="12.75">
      <c r="A34" s="24"/>
      <c r="B34" s="24"/>
      <c r="C34" s="2" t="s">
        <v>2</v>
      </c>
      <c r="D34" s="3">
        <v>25</v>
      </c>
      <c r="E34" s="14">
        <f t="shared" si="3"/>
        <v>0.01238425925925926</v>
      </c>
      <c r="F34" s="14">
        <f t="shared" si="3"/>
        <v>0.011562499999999998</v>
      </c>
      <c r="G34" s="14">
        <f t="shared" si="3"/>
        <v>0.010833333333333334</v>
      </c>
      <c r="H34" s="14">
        <f t="shared" si="3"/>
        <v>0.01019675925925926</v>
      </c>
      <c r="I34" s="14">
        <f t="shared" si="3"/>
        <v>0.00962962962962963</v>
      </c>
      <c r="J34" s="14">
        <f t="shared" si="3"/>
        <v>0.00912037037037037</v>
      </c>
      <c r="K34" s="14">
        <f t="shared" si="3"/>
        <v>0.00866898148148148</v>
      </c>
      <c r="L34" s="14">
        <f t="shared" si="3"/>
        <v>0.008252314814814815</v>
      </c>
      <c r="M34" s="14">
        <f t="shared" si="3"/>
        <v>0.007881944444444443</v>
      </c>
      <c r="N34" s="14">
        <f t="shared" si="3"/>
        <v>0.007534722222222221</v>
      </c>
      <c r="O34" s="14">
        <f t="shared" si="3"/>
        <v>0.007222222222222223</v>
      </c>
      <c r="P34" s="14">
        <f t="shared" si="3"/>
        <v>0.00693287037037037</v>
      </c>
      <c r="Q34" s="14">
        <f t="shared" si="3"/>
        <v>0.006666666666666667</v>
      </c>
      <c r="R34" s="14">
        <f t="shared" si="3"/>
        <v>0.006423611111111112</v>
      </c>
    </row>
    <row r="35" spans="1:18" ht="13.5" thickBot="1">
      <c r="A35" s="24"/>
      <c r="B35" s="24"/>
      <c r="C35" s="4" t="s">
        <v>2</v>
      </c>
      <c r="D35" s="5">
        <v>26</v>
      </c>
      <c r="E35" s="16">
        <f t="shared" si="3"/>
        <v>0.012881944444444446</v>
      </c>
      <c r="F35" s="16">
        <f t="shared" si="3"/>
        <v>0.012013888888888888</v>
      </c>
      <c r="G35" s="16">
        <f t="shared" si="3"/>
        <v>0.011273148148148148</v>
      </c>
      <c r="H35" s="16">
        <f t="shared" si="3"/>
        <v>0.010601851851851854</v>
      </c>
      <c r="I35" s="16">
        <f t="shared" si="3"/>
        <v>0.010011574074074074</v>
      </c>
      <c r="J35" s="16">
        <f t="shared" si="3"/>
        <v>0.00949074074074074</v>
      </c>
      <c r="K35" s="16">
        <f t="shared" si="3"/>
        <v>0.009016203703703703</v>
      </c>
      <c r="L35" s="16">
        <f t="shared" si="3"/>
        <v>0.008587962962962962</v>
      </c>
      <c r="M35" s="16">
        <f t="shared" si="3"/>
        <v>0.008194444444444445</v>
      </c>
      <c r="N35" s="16">
        <f t="shared" si="3"/>
        <v>0.007835648148148149</v>
      </c>
      <c r="O35" s="16">
        <f t="shared" si="3"/>
        <v>0.007511574074074074</v>
      </c>
      <c r="P35" s="16">
        <f t="shared" si="3"/>
        <v>0.0072106481481481475</v>
      </c>
      <c r="Q35" s="16">
        <f t="shared" si="3"/>
        <v>0.00693287037037037</v>
      </c>
      <c r="R35" s="16">
        <f t="shared" si="3"/>
        <v>0.0066782407407407415</v>
      </c>
    </row>
    <row r="36" ht="12.75">
      <c r="A36" s="18" t="s">
        <v>8</v>
      </c>
    </row>
    <row r="37" ht="12.75">
      <c r="C37" s="18"/>
    </row>
  </sheetData>
  <sheetProtection selectLockedCells="1" selectUnlockedCells="1"/>
  <mergeCells count="5">
    <mergeCell ref="A10:B35"/>
    <mergeCell ref="A1:R3"/>
    <mergeCell ref="C5:D5"/>
    <mergeCell ref="C6:D6"/>
    <mergeCell ref="D4:Q4"/>
  </mergeCells>
  <hyperlinks>
    <hyperlink ref="A36" r:id="rId1" display="bernard.quesnel@ac-caen.fr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QUESNEL</cp:lastModifiedBy>
  <dcterms:created xsi:type="dcterms:W3CDTF">2012-12-03T10:41:32Z</dcterms:created>
  <dcterms:modified xsi:type="dcterms:W3CDTF">2013-11-08T14:13:38Z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