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0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<sst xmlns="http://schemas.openxmlformats.org/spreadsheetml/2006/main" count="17" uniqueCount="15">
  <si>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NOTE SUR</t>
  </si>
  <si>
    <t>REUSSIS</t>
  </si>
  <si>
    <t>NIVEAU 3</t>
  </si>
  <si>
    <t>NIVEAU 4</t>
  </si>
  <si>
    <t>NIVEAU 5</t>
  </si>
  <si>
    <t>LYCEE</t>
  </si>
  <si>
    <t>COLLEGE</t>
  </si>
  <si>
    <t>RATIO REQUIS POUR LE NIVEAU</t>
  </si>
  <si>
    <t>RATIO REUSSITE ELEVE</t>
  </si>
  <si>
    <t>ECHOUES</t>
  </si>
  <si>
    <t>Nb ESSAIS</t>
  </si>
  <si>
    <t>Pourcentage de réussite requis par Niveau</t>
  </si>
  <si>
    <t>TIRS Cadrés</t>
  </si>
  <si>
    <r>
      <t>Tableur de saisie et calcul de niveau de compétence atteint au tir au but  cadrés selon</t>
    </r>
    <r>
      <rPr>
        <b/>
        <sz val="11"/>
        <color indexed="8"/>
        <rFont val="Calibri"/>
        <family val="2"/>
      </rPr>
      <t xml:space="preserve"> Niveau requis</t>
    </r>
  </si>
  <si>
    <t>élève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</si>
</sst>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Calibri"/>
      <family val="2"/>
    </font>
    <font>
      <sz val="14"/>
      <color indexed="57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4"/>
      <color theme="9" tint="-0.24993999302387238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37" fillId="7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0" xfId="0" applyNumberFormat="1" applyFill="1" applyBorder="1" applyAlignment="1">
      <alignment horizontal="center" vertical="center"/>
    </xf>
    <xf numFmtId="0" fontId="0" fillId="7" borderId="0" xfId="0" applyNumberFormat="1" applyFill="1" applyBorder="1" applyAlignment="1">
      <alignment horizontal="center" vertical="center"/>
    </xf>
    <xf numFmtId="0" fontId="0" fillId="7" borderId="17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164" fontId="0" fillId="8" borderId="10" xfId="0" applyNumberFormat="1" applyFill="1" applyBorder="1" applyAlignment="1">
      <alignment horizontal="center" vertical="center"/>
    </xf>
    <xf numFmtId="164" fontId="0" fillId="8" borderId="0" xfId="0" applyNumberForma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164" fontId="0" fillId="19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19" xfId="0" applyFont="1" applyBorder="1" applyAlignment="1">
      <alignment horizontal="center" vertical="center" shrinkToFit="1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164" fontId="0" fillId="19" borderId="18" xfId="0" applyNumberFormat="1" applyFill="1" applyBorder="1" applyAlignment="1">
      <alignment horizontal="center" vertical="center"/>
    </xf>
    <xf numFmtId="164" fontId="0" fillId="19" borderId="2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1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17" xfId="0" applyBorder="1" applyAlignment="1">
      <alignment horizont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66675</xdr:rowOff>
    </xdr:from>
    <xdr:to>
      <xdr:col>2</xdr:col>
      <xdr:colOff>619125</xdr:colOff>
      <xdr:row>4</xdr:row>
      <xdr:rowOff>533400</xdr:rowOff>
    </xdr:to>
    <xdr:sp macro="[0]!Feuil1.D5">
      <xdr:nvSpPr>
        <xdr:cNvPr id="1" name="Croix 2"/>
        <xdr:cNvSpPr>
          <a:spLocks/>
        </xdr:cNvSpPr>
      </xdr:nvSpPr>
      <xdr:spPr>
        <a:xfrm>
          <a:off x="1666875" y="2009775"/>
          <a:ext cx="476250" cy="476250"/>
        </a:xfrm>
        <a:prstGeom prst="plus">
          <a:avLst/>
        </a:prstGeom>
        <a:solidFill>
          <a:srgbClr val="00B05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5</xdr:row>
      <xdr:rowOff>180975</xdr:rowOff>
    </xdr:from>
    <xdr:to>
      <xdr:col>2</xdr:col>
      <xdr:colOff>638175</xdr:colOff>
      <xdr:row>5</xdr:row>
      <xdr:rowOff>428625</xdr:rowOff>
    </xdr:to>
    <xdr:sp macro="[0]!Feuil1.D6">
      <xdr:nvSpPr>
        <xdr:cNvPr id="2" name="Croix 3"/>
        <xdr:cNvSpPr>
          <a:spLocks/>
        </xdr:cNvSpPr>
      </xdr:nvSpPr>
      <xdr:spPr>
        <a:xfrm>
          <a:off x="1685925" y="2695575"/>
          <a:ext cx="476250" cy="247650"/>
        </a:xfrm>
        <a:prstGeom prst="plus">
          <a:avLst/>
        </a:prstGeom>
        <a:solidFill>
          <a:srgbClr val="FF00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J8"/>
  <sheetViews>
    <sheetView tabSelected="1" zoomScale="88" zoomScaleNormal="88" zoomScalePageLayoutView="0" workbookViewId="0" topLeftCell="B1">
      <selection activeCell="G5" sqref="G5"/>
    </sheetView>
  </sheetViews>
  <sheetFormatPr defaultColWidth="11.421875" defaultRowHeight="15"/>
  <cols>
    <col min="4" max="4" width="8.57421875" style="0" customWidth="1"/>
    <col min="5" max="5" width="8.28125" style="0" customWidth="1"/>
    <col min="7" max="7" width="12.28125" style="0" bestFit="1" customWidth="1"/>
    <col min="9" max="9" width="27.140625" style="0" bestFit="1" customWidth="1"/>
  </cols>
  <sheetData>
    <row r="1" spans="3:10" ht="40.5" customHeight="1" thickBot="1">
      <c r="C1" s="44" t="s">
        <v>13</v>
      </c>
      <c r="D1" s="44"/>
      <c r="E1" s="44"/>
      <c r="F1" s="44"/>
      <c r="G1" s="44"/>
      <c r="H1" s="44"/>
      <c r="I1" s="44"/>
      <c r="J1" s="44"/>
    </row>
    <row r="2" spans="6:10" ht="31.5" customHeight="1" thickBot="1">
      <c r="F2" s="4" t="s">
        <v>2</v>
      </c>
      <c r="G2" s="5" t="s">
        <v>3</v>
      </c>
      <c r="H2" s="6" t="s">
        <v>4</v>
      </c>
      <c r="I2" s="3"/>
      <c r="J2" s="7"/>
    </row>
    <row r="3" spans="2:10" ht="31.5" customHeight="1" thickBot="1">
      <c r="B3" s="4" t="s">
        <v>14</v>
      </c>
      <c r="C3" s="40"/>
      <c r="D3" s="40"/>
      <c r="E3" s="41"/>
      <c r="F3" s="8">
        <v>0.5</v>
      </c>
      <c r="G3" s="9">
        <v>0.75</v>
      </c>
      <c r="H3" s="10">
        <v>1</v>
      </c>
      <c r="I3" s="45" t="s">
        <v>11</v>
      </c>
      <c r="J3" s="46"/>
    </row>
    <row r="4" spans="2:10" ht="49.5" customHeight="1" thickBot="1">
      <c r="B4" s="42" t="s">
        <v>12</v>
      </c>
      <c r="C4" s="43"/>
      <c r="D4" s="1">
        <f>D5+D6</f>
        <v>20</v>
      </c>
      <c r="E4" s="13" t="s">
        <v>10</v>
      </c>
      <c r="F4" s="14">
        <v>0.5</v>
      </c>
      <c r="G4" s="15">
        <v>0.75</v>
      </c>
      <c r="H4" s="16">
        <v>1</v>
      </c>
      <c r="I4" s="17" t="s">
        <v>7</v>
      </c>
      <c r="J4" s="13"/>
    </row>
    <row r="5" spans="2:10" ht="45" customHeight="1" thickBot="1">
      <c r="B5" s="47" t="s">
        <v>12</v>
      </c>
      <c r="C5" s="2"/>
      <c r="D5" s="28">
        <v>10</v>
      </c>
      <c r="E5" s="29" t="s">
        <v>1</v>
      </c>
      <c r="F5" s="32">
        <f>$D$5/$D$4</f>
        <v>0.5</v>
      </c>
      <c r="G5" s="33">
        <f>$D$5/$D$4</f>
        <v>0.5</v>
      </c>
      <c r="H5" s="34">
        <f>$D$5/$D$4</f>
        <v>0.5</v>
      </c>
      <c r="I5" s="11" t="s">
        <v>8</v>
      </c>
      <c r="J5" s="12"/>
    </row>
    <row r="6" spans="2:10" ht="48.75" customHeight="1" thickBot="1">
      <c r="B6" s="48"/>
      <c r="C6" s="30"/>
      <c r="D6" s="31">
        <v>10</v>
      </c>
      <c r="E6" s="27" t="s">
        <v>9</v>
      </c>
      <c r="F6" s="37">
        <f>F5/F4</f>
        <v>1</v>
      </c>
      <c r="G6" s="38">
        <f>G5/G4</f>
        <v>0.6666666666666666</v>
      </c>
      <c r="H6" s="39">
        <f>H5/H4</f>
        <v>0.5</v>
      </c>
      <c r="I6" s="11"/>
      <c r="J6" s="12"/>
    </row>
    <row r="7" spans="3:10" ht="31.5" customHeight="1">
      <c r="C7" s="18" t="s">
        <v>5</v>
      </c>
      <c r="D7" s="19" t="s">
        <v>0</v>
      </c>
      <c r="E7" s="19">
        <v>20</v>
      </c>
      <c r="F7" s="20">
        <f>F6*$E$7</f>
        <v>20</v>
      </c>
      <c r="G7" s="21">
        <f>G6*$E$7</f>
        <v>13.333333333333332</v>
      </c>
      <c r="H7" s="22">
        <f>$E$7*H5/H4</f>
        <v>10</v>
      </c>
      <c r="I7" s="11"/>
      <c r="J7" s="12"/>
    </row>
    <row r="8" spans="3:10" ht="31.5" customHeight="1" thickBot="1">
      <c r="C8" s="23" t="s">
        <v>6</v>
      </c>
      <c r="D8" s="24" t="s">
        <v>0</v>
      </c>
      <c r="E8" s="24">
        <v>4</v>
      </c>
      <c r="F8" s="35">
        <f>$E$8*F5/F4</f>
        <v>4</v>
      </c>
      <c r="G8" s="25">
        <f>$E$8*G5/G4</f>
        <v>2.6666666666666665</v>
      </c>
      <c r="H8" s="36">
        <f>$E$8*H5/H4</f>
        <v>2</v>
      </c>
      <c r="I8" s="26"/>
      <c r="J8" s="27"/>
    </row>
  </sheetData>
  <sheetProtection/>
  <mergeCells count="5">
    <mergeCell ref="C3:E3"/>
    <mergeCell ref="B4:C4"/>
    <mergeCell ref="C1:J1"/>
    <mergeCell ref="I3:J3"/>
    <mergeCell ref="B5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NANARD</dc:creator>
  <cp:keywords/>
  <dc:description/>
  <cp:lastModifiedBy>NANARD</cp:lastModifiedBy>
  <dcterms:created xsi:type="dcterms:W3CDTF">2018-11-21T12:03:17Z</dcterms:created>
  <dcterms:modified xsi:type="dcterms:W3CDTF">2018-11-21T15:24:54Z</dcterms:modified>
  <cp:category/>
  <cp:version/>
  <cp:contentType/>
  <cp:contentStatus/>
</cp:coreProperties>
</file>